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3035" activeTab="0"/>
  </bookViews>
  <sheets>
    <sheet name="ÖRNEK BİRİM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<sst xmlns="http://schemas.openxmlformats.org/spreadsheetml/2006/main" count="92" uniqueCount="43">
  <si>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SIRA NO.</t>
  </si>
  <si>
    <t>NEREYE ÖDENDİĞİ</t>
  </si>
  <si>
    <t>TOPLAM</t>
  </si>
  <si>
    <t>HARCAMA KALEMİ</t>
  </si>
  <si>
    <t>MAKİNE VE TEÇHİZAT</t>
  </si>
  <si>
    <t>PROJE ADI</t>
  </si>
  <si>
    <t>SARF MALZEMESİ</t>
  </si>
  <si>
    <t>HİZMET ALIMI</t>
  </si>
  <si>
    <t>YARDIMCI PERSONEL</t>
  </si>
  <si>
    <t>SEYAHAT</t>
  </si>
  <si>
    <t xml:space="preserve">DİĞER </t>
  </si>
  <si>
    <t>MAKİNE TEÇHİZAT</t>
  </si>
  <si>
    <t>DİĞER</t>
  </si>
  <si>
    <t>AYRILAN MİKTAR</t>
  </si>
  <si>
    <t>HARCANAN MİKTAR</t>
  </si>
  <si>
    <t xml:space="preserve">(BİRİM ADI)  </t>
  </si>
  <si>
    <t>HARCAMA LİSTESİ</t>
  </si>
  <si>
    <t xml:space="preserve">PROJE GERÇEKLEŞME ORANI </t>
  </si>
  <si>
    <t>AÇIKLAMA</t>
  </si>
  <si>
    <t>Liste düzenlenirken YTL rakamından sonra kuruşlar yazılırken "," (Virgül) kullanılacaktır.</t>
  </si>
  <si>
    <r>
      <t xml:space="preserve"> </t>
    </r>
    <r>
      <rPr>
        <b/>
        <sz val="12"/>
        <color indexed="12"/>
        <rFont val="Arial Tur"/>
        <family val="0"/>
      </rPr>
      <t>Birinci sayfanın başlık bilgileri yazıldığında, diğer sayfalar otomatik olarak yazılmış olacaktır.</t>
    </r>
  </si>
  <si>
    <t xml:space="preserve">DİĞER SAYFALAR  </t>
  </si>
  <si>
    <t>GİDER</t>
  </si>
  <si>
    <t>GELİR</t>
  </si>
  <si>
    <t>FAİZ GELİRİ</t>
  </si>
  <si>
    <t>…/…/200  - …/…/200   TARİHLERİ ARASI BLANÇO</t>
  </si>
  <si>
    <r>
      <t xml:space="preserve"> </t>
    </r>
    <r>
      <rPr>
        <b/>
        <sz val="12"/>
        <color indexed="12"/>
        <rFont val="Arial Tur"/>
        <family val="0"/>
      </rPr>
      <t>Veriler yazıldığında, sağdaki son sayfada bulunan İstatistik Cetveli, Grafikler ve Blanço verilerinize göre otomatik olarak şekillenecektir. Sadece Grafik başlıklarına tarih yazılacaktır</t>
    </r>
  </si>
  <si>
    <t>ÖRNEK BLANÇO</t>
  </si>
  <si>
    <t>Harcama Kalemlerine ilişkin listeler, sıralandığı gibi ayrı ayrı dosyalanacağından,  sıra numaralarına karşılık gelen belgeler üzerine aynı sıra numarası yazılacaktır.</t>
  </si>
  <si>
    <t>Bu listeler, "excel" bilen tarafından doldurulması önerilir.</t>
  </si>
  <si>
    <t xml:space="preserve">Ayrıntılı bilgi için Tel. (312) 296 65 90 </t>
  </si>
  <si>
    <t xml:space="preserve">ANA HESABA İADE </t>
  </si>
  <si>
    <t xml:space="preserve">KURUL'CA VERİLEN </t>
  </si>
  <si>
    <r>
      <t xml:space="preserve"> ONAYLANAN  </t>
    </r>
    <r>
      <rPr>
        <b/>
        <sz val="8"/>
        <rFont val="Arial Tur"/>
        <family val="0"/>
      </rPr>
      <t>(YTL.)</t>
    </r>
  </si>
  <si>
    <t xml:space="preserve"> İSTATİSTİK CETVELİ</t>
  </si>
  <si>
    <t xml:space="preserve">HARCAMA KALEMİ GERÇEKLEŞME ORANI </t>
  </si>
  <si>
    <t>FATURA          TUTARI</t>
  </si>
  <si>
    <t>FATURA         TARİHİ</t>
  </si>
  <si>
    <r>
      <t xml:space="preserve"> </t>
    </r>
    <r>
      <rPr>
        <b/>
        <sz val="12"/>
        <color indexed="12"/>
        <rFont val="Arial Tur"/>
        <family val="0"/>
      </rPr>
      <t>Liste  25 belge işlenecek şekilde düzenlenmiş olup, 25 inci satırdan sonra satır eklenebilir.</t>
    </r>
  </si>
  <si>
    <r>
      <t xml:space="preserve">Son sayfada yer alan Blanço'nun otomatik yazılan kısımları dışında kalan,  faiz geliri miktarı </t>
    </r>
    <r>
      <rPr>
        <b/>
        <sz val="12"/>
        <color indexed="12"/>
        <rFont val="Arial Tur"/>
        <family val="0"/>
      </rPr>
      <t xml:space="preserve"> ile ana hesaba iade edilecek tutar </t>
    </r>
    <r>
      <rPr>
        <b/>
        <sz val="12"/>
        <color indexed="10"/>
        <rFont val="Arial Tur"/>
        <family val="0"/>
      </rPr>
      <t>(varsa)</t>
    </r>
    <r>
      <rPr>
        <b/>
        <sz val="12"/>
        <color indexed="12"/>
        <rFont val="Arial Tur"/>
        <family val="0"/>
      </rPr>
      <t xml:space="preserve"> yazıldıktan sonra Gelir-Gider dergesi eşitlenmiş olacaktır. </t>
    </r>
  </si>
  <si>
    <r>
      <t xml:space="preserve"> </t>
    </r>
    <r>
      <rPr>
        <b/>
        <sz val="12"/>
        <color indexed="12"/>
        <rFont val="Arial Tur"/>
        <family val="0"/>
      </rPr>
      <t>Yukarıdaki listelerde</t>
    </r>
    <r>
      <rPr>
        <b/>
        <sz val="12"/>
        <color indexed="60"/>
        <rFont val="Arial Tur"/>
        <family val="0"/>
      </rPr>
      <t xml:space="preserve"> </t>
    </r>
    <r>
      <rPr>
        <b/>
        <sz val="12"/>
        <color indexed="12"/>
        <rFont val="Arial Tur"/>
        <family val="0"/>
      </rPr>
      <t>harcama kalemi için onaylanan miktarlar grafiklerin şekillenmesi için örnek olarak kullanılmıştır. Silindiğinde yerine "0" nümerik rakamı yazılmalıdır.</t>
    </r>
  </si>
  <si>
    <r>
      <t xml:space="preserve">Yapılan bu çalışmaların çıktıları tasdiklenip raporlanırken, ayrıca </t>
    </r>
    <r>
      <rPr>
        <b/>
        <sz val="12"/>
        <color indexed="10"/>
        <rFont val="Arial Tur"/>
        <family val="0"/>
      </rPr>
      <t>CD veya</t>
    </r>
    <r>
      <rPr>
        <b/>
        <sz val="12"/>
        <color indexed="12"/>
        <rFont val="Arial Tur"/>
        <family val="0"/>
      </rPr>
      <t xml:space="preserve"> </t>
    </r>
    <r>
      <rPr>
        <b/>
        <sz val="12"/>
        <color indexed="10"/>
        <rFont val="Arial Tur"/>
        <family val="0"/>
      </rPr>
      <t>disket ortamında</t>
    </r>
    <r>
      <rPr>
        <b/>
        <sz val="12"/>
        <color indexed="12"/>
        <rFont val="Arial Tur"/>
        <family val="0"/>
      </rPr>
      <t xml:space="preserve"> da Çalışma Genel Müdürlüğü İşçi Ceza Paraları Sekreteryasına diğer dokümanlar ile birlikte yazıyla gönderilecektir.</t>
    </r>
  </si>
  <si>
    <t>Her proje için bu örnekleme ayrı ayrı hazırlanacaktır.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</si>
</sst>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;[Red]0"/>
    <numFmt numFmtId="174" formatCode="mmm/yyyy"/>
    <numFmt numFmtId="175" formatCode="#,##0_ ;\-#,##0\ "/>
    <numFmt numFmtId="176" formatCode="#,##0.0;[Red]#,##0.0"/>
    <numFmt numFmtId="177" formatCode="#,##0.00;[Red]#,##0.00"/>
    <numFmt numFmtId="178" formatCode="#,##0.0"/>
    <numFmt numFmtId="179" formatCode="#,##0.000"/>
    <numFmt numFmtId="180" formatCode="#,##0.0000"/>
    <numFmt numFmtId="181" formatCode="#,##0.000;[Red]#,##0.000"/>
    <numFmt numFmtId="182" formatCode="#,##0.0000;[Red]#,##0.0000"/>
    <numFmt numFmtId="183" formatCode="0.0"/>
  </numFmts>
  <fonts count="6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b/>
      <sz val="8"/>
      <name val="Arial Tur"/>
      <family val="0"/>
    </font>
    <font>
      <b/>
      <sz val="12"/>
      <name val="Verdana"/>
      <family val="2"/>
    </font>
    <font>
      <b/>
      <sz val="14"/>
      <name val="Arial Tur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sz val="12"/>
      <name val="Arial Tur"/>
      <family val="0"/>
    </font>
    <font>
      <sz val="10"/>
      <color indexed="12"/>
      <name val="Arial Tur"/>
      <family val="0"/>
    </font>
    <font>
      <b/>
      <sz val="12"/>
      <color indexed="10"/>
      <name val="Arial Tur"/>
      <family val="0"/>
    </font>
    <font>
      <sz val="10"/>
      <color indexed="60"/>
      <name val="Arial Tur"/>
      <family val="0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6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Tur"/>
      <family val="0"/>
    </font>
    <font>
      <sz val="9.75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sz val="8.75"/>
      <color indexed="8"/>
      <name val="Arial Tur"/>
      <family val="0"/>
    </font>
    <font>
      <b/>
      <sz val="12"/>
      <color indexed="8"/>
      <name val="Arial Tur"/>
      <family val="0"/>
    </font>
    <font>
      <b/>
      <sz val="10.5"/>
      <color indexed="8"/>
      <name val="Arial Tur"/>
      <family val="0"/>
    </font>
    <font>
      <b/>
      <sz val="10.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10" xfId="49" applyFont="1" applyBorder="1" applyAlignment="1">
      <alignment horizontal="center" vertical="center" textRotation="90" wrapText="1"/>
      <protection/>
    </xf>
    <xf numFmtId="14" fontId="0" fillId="33" borderId="11" xfId="49" applyNumberFormat="1" applyFont="1" applyFill="1" applyBorder="1" applyAlignment="1">
      <alignment horizontal="center" vertical="center" wrapText="1"/>
      <protection/>
    </xf>
    <xf numFmtId="0" fontId="0" fillId="33" borderId="12" xfId="49" applyFill="1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14" xfId="49" applyBorder="1" applyAlignment="1">
      <alignment horizontal="center" vertical="center"/>
      <protection/>
    </xf>
    <xf numFmtId="177" fontId="3" fillId="33" borderId="15" xfId="49" applyNumberFormat="1" applyFont="1" applyFill="1" applyBorder="1" applyAlignment="1">
      <alignment horizontal="right" vertical="center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0" fillId="0" borderId="0" xfId="49" applyProtection="1">
      <alignment/>
      <protection/>
    </xf>
    <xf numFmtId="0" fontId="10" fillId="0" borderId="0" xfId="49" applyFont="1">
      <alignment/>
      <protection/>
    </xf>
    <xf numFmtId="14" fontId="0" fillId="33" borderId="17" xfId="49" applyNumberFormat="1" applyFont="1" applyFill="1" applyBorder="1" applyAlignment="1">
      <alignment horizontal="center" vertical="center" wrapText="1"/>
      <protection/>
    </xf>
    <xf numFmtId="0" fontId="5" fillId="0" borderId="12" xfId="49" applyFont="1" applyBorder="1" applyAlignment="1" applyProtection="1">
      <alignment horizontal="center" vertical="center" wrapText="1"/>
      <protection/>
    </xf>
    <xf numFmtId="0" fontId="5" fillId="0" borderId="14" xfId="49" applyFont="1" applyBorder="1" applyAlignment="1" applyProtection="1">
      <alignment horizontal="center" vertical="center" wrapText="1"/>
      <protection/>
    </xf>
    <xf numFmtId="0" fontId="4" fillId="0" borderId="10" xfId="49" applyFont="1" applyBorder="1" applyAlignment="1" applyProtection="1">
      <alignment horizontal="center" vertical="center" wrapText="1"/>
      <protection/>
    </xf>
    <xf numFmtId="0" fontId="4" fillId="0" borderId="16" xfId="49" applyFont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horizontal="center" vertical="center" wrapText="1"/>
      <protection/>
    </xf>
    <xf numFmtId="0" fontId="3" fillId="34" borderId="19" xfId="49" applyFont="1" applyFill="1" applyBorder="1" applyAlignment="1" applyProtection="1">
      <alignment horizontal="center" vertical="center" wrapText="1"/>
      <protection/>
    </xf>
    <xf numFmtId="177" fontId="3" fillId="34" borderId="15" xfId="49" applyNumberFormat="1" applyFont="1" applyFill="1" applyBorder="1" applyAlignment="1">
      <alignment horizontal="center" vertical="center"/>
      <protection/>
    </xf>
    <xf numFmtId="183" fontId="3" fillId="34" borderId="15" xfId="49" applyNumberFormat="1" applyFont="1" applyFill="1" applyBorder="1" applyAlignment="1" applyProtection="1">
      <alignment horizontal="center" vertical="center"/>
      <protection/>
    </xf>
    <xf numFmtId="176" fontId="3" fillId="34" borderId="13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0" fillId="0" borderId="0" xfId="49" applyFont="1" applyAlignment="1">
      <alignment horizontal="left" vertical="center"/>
      <protection/>
    </xf>
    <xf numFmtId="0" fontId="10" fillId="33" borderId="20" xfId="49" applyFont="1" applyFill="1" applyBorder="1" applyAlignment="1">
      <alignment horizontal="center" vertical="center"/>
      <protection/>
    </xf>
    <xf numFmtId="177" fontId="3" fillId="0" borderId="0" xfId="49" applyNumberFormat="1" applyFont="1">
      <alignment/>
      <protection/>
    </xf>
    <xf numFmtId="0" fontId="4" fillId="0" borderId="0" xfId="49" applyFont="1" applyAlignment="1">
      <alignment horizontal="left" vertical="center"/>
      <protection/>
    </xf>
    <xf numFmtId="0" fontId="0" fillId="0" borderId="0" xfId="49" applyAlignment="1">
      <alignment horizontal="left" vertical="center"/>
      <protection/>
    </xf>
    <xf numFmtId="0" fontId="0" fillId="0" borderId="20" xfId="49" applyBorder="1" applyAlignment="1">
      <alignment horizontal="left" vertical="center"/>
      <protection/>
    </xf>
    <xf numFmtId="0" fontId="4" fillId="0" borderId="12" xfId="49" applyFont="1" applyBorder="1" applyAlignment="1">
      <alignment horizontal="left" vertical="center"/>
      <protection/>
    </xf>
    <xf numFmtId="177" fontId="9" fillId="35" borderId="15" xfId="49" applyNumberFormat="1" applyFont="1" applyFill="1" applyBorder="1" applyAlignment="1">
      <alignment vertical="center"/>
      <protection/>
    </xf>
    <xf numFmtId="177" fontId="9" fillId="34" borderId="13" xfId="49" applyNumberFormat="1" applyFont="1" applyFill="1" applyBorder="1" applyAlignment="1">
      <alignment vertical="center"/>
      <protection/>
    </xf>
    <xf numFmtId="177" fontId="13" fillId="0" borderId="20" xfId="49" applyNumberFormat="1" applyFont="1" applyBorder="1" applyAlignment="1">
      <alignment horizontal="right" vertical="center"/>
      <protection/>
    </xf>
    <xf numFmtId="177" fontId="13" fillId="0" borderId="20" xfId="49" applyNumberFormat="1" applyFont="1" applyBorder="1">
      <alignment/>
      <protection/>
    </xf>
    <xf numFmtId="177" fontId="13" fillId="0" borderId="21" xfId="49" applyNumberFormat="1" applyFont="1" applyBorder="1" applyAlignment="1">
      <alignment horizontal="right" vertical="center"/>
      <protection/>
    </xf>
    <xf numFmtId="177" fontId="13" fillId="0" borderId="21" xfId="49" applyNumberFormat="1" applyFont="1" applyBorder="1">
      <alignment/>
      <protection/>
    </xf>
    <xf numFmtId="177" fontId="13" fillId="33" borderId="22" xfId="49" applyNumberFormat="1" applyFont="1" applyFill="1" applyBorder="1" applyAlignment="1">
      <alignment horizontal="right" vertical="center"/>
      <protection/>
    </xf>
    <xf numFmtId="177" fontId="13" fillId="33" borderId="22" xfId="49" applyNumberFormat="1" applyFont="1" applyFill="1" applyBorder="1" applyAlignment="1" applyProtection="1">
      <alignment horizontal="center" vertical="center"/>
      <protection/>
    </xf>
    <xf numFmtId="1" fontId="13" fillId="0" borderId="22" xfId="49" applyNumberFormat="1" applyFont="1" applyBorder="1" applyAlignment="1" applyProtection="1">
      <alignment horizontal="center" vertical="center"/>
      <protection/>
    </xf>
    <xf numFmtId="1" fontId="13" fillId="0" borderId="11" xfId="49" applyNumberFormat="1" applyFont="1" applyBorder="1" applyAlignment="1" applyProtection="1">
      <alignment horizontal="center" vertical="center"/>
      <protection/>
    </xf>
    <xf numFmtId="177" fontId="13" fillId="33" borderId="20" xfId="49" applyNumberFormat="1" applyFont="1" applyFill="1" applyBorder="1" applyAlignment="1" applyProtection="1">
      <alignment horizontal="center" vertical="center"/>
      <protection/>
    </xf>
    <xf numFmtId="1" fontId="13" fillId="0" borderId="20" xfId="49" applyNumberFormat="1" applyFont="1" applyBorder="1" applyAlignment="1" applyProtection="1">
      <alignment horizontal="center" vertical="center"/>
      <protection/>
    </xf>
    <xf numFmtId="1" fontId="13" fillId="0" borderId="21" xfId="49" applyNumberFormat="1" applyFont="1" applyBorder="1" applyAlignment="1" applyProtection="1">
      <alignment horizontal="center" vertical="center"/>
      <protection/>
    </xf>
    <xf numFmtId="0" fontId="17" fillId="0" borderId="22" xfId="49" applyFont="1" applyBorder="1" applyAlignment="1">
      <alignment horizontal="left" vertical="center" wrapText="1"/>
      <protection/>
    </xf>
    <xf numFmtId="0" fontId="18" fillId="0" borderId="22" xfId="49" applyFont="1" applyBorder="1" applyAlignment="1">
      <alignment horizontal="left" vertical="center" wrapText="1"/>
      <protection/>
    </xf>
    <xf numFmtId="177" fontId="13" fillId="33" borderId="20" xfId="49" applyNumberFormat="1" applyFont="1" applyFill="1" applyBorder="1" applyAlignment="1">
      <alignment horizontal="right" vertical="center"/>
      <protection/>
    </xf>
    <xf numFmtId="0" fontId="19" fillId="0" borderId="0" xfId="49" applyFont="1" applyBorder="1" applyAlignment="1">
      <alignment horizontal="center" vertical="center" wrapText="1"/>
      <protection/>
    </xf>
    <xf numFmtId="0" fontId="20" fillId="0" borderId="0" xfId="49" applyFont="1" applyAlignment="1">
      <alignment horizontal="left" vertical="center"/>
      <protection/>
    </xf>
    <xf numFmtId="0" fontId="3" fillId="35" borderId="19" xfId="49" applyFont="1" applyFill="1" applyBorder="1" applyAlignment="1">
      <alignment horizontal="center" vertical="center"/>
      <protection/>
    </xf>
    <xf numFmtId="0" fontId="3" fillId="34" borderId="15" xfId="49" applyFont="1" applyFill="1" applyBorder="1" applyAlignment="1">
      <alignment horizontal="center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left" vertical="center" wrapText="1"/>
      <protection/>
    </xf>
    <xf numFmtId="0" fontId="14" fillId="0" borderId="20" xfId="0" applyFont="1" applyBorder="1" applyAlignment="1">
      <alignment horizontal="left" vertical="center" wrapText="1"/>
    </xf>
    <xf numFmtId="0" fontId="11" fillId="0" borderId="22" xfId="49" applyFont="1" applyBorder="1" applyAlignment="1">
      <alignment horizontal="center" vertical="center"/>
      <protection/>
    </xf>
    <xf numFmtId="0" fontId="12" fillId="0" borderId="22" xfId="0" applyFont="1" applyBorder="1" applyAlignment="1">
      <alignment/>
    </xf>
    <xf numFmtId="0" fontId="8" fillId="0" borderId="23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center" vertical="center" wrapText="1"/>
      <protection/>
    </xf>
    <xf numFmtId="0" fontId="8" fillId="0" borderId="19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3" fillId="0" borderId="24" xfId="49" applyFont="1" applyBorder="1" applyAlignment="1">
      <alignment horizontal="center" vertical="center" wrapText="1"/>
      <protection/>
    </xf>
    <xf numFmtId="0" fontId="3" fillId="0" borderId="25" xfId="49" applyFont="1" applyBorder="1" applyAlignment="1">
      <alignment horizontal="center" vertical="center" wrapText="1"/>
      <protection/>
    </xf>
    <xf numFmtId="0" fontId="3" fillId="33" borderId="26" xfId="49" applyFont="1" applyFill="1" applyBorder="1" applyAlignment="1">
      <alignment horizontal="center" vertical="center" wrapText="1"/>
      <protection/>
    </xf>
    <xf numFmtId="0" fontId="3" fillId="33" borderId="27" xfId="49" applyFont="1" applyFill="1" applyBorder="1" applyAlignment="1">
      <alignment horizontal="center" vertical="center" wrapText="1"/>
      <protection/>
    </xf>
    <xf numFmtId="177" fontId="8" fillId="36" borderId="20" xfId="49" applyNumberFormat="1" applyFont="1" applyFill="1" applyBorder="1" applyAlignment="1">
      <alignment horizontal="center" vertical="center" wrapText="1"/>
      <protection/>
    </xf>
    <xf numFmtId="177" fontId="8" fillId="36" borderId="21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8" fillId="33" borderId="23" xfId="49" applyFont="1" applyFill="1" applyBorder="1" applyAlignment="1">
      <alignment horizontal="center" vertical="center" wrapText="1"/>
      <protection/>
    </xf>
    <xf numFmtId="0" fontId="8" fillId="33" borderId="24" xfId="49" applyFont="1" applyFill="1" applyBorder="1" applyAlignment="1">
      <alignment horizontal="center" vertical="center" wrapText="1"/>
      <protection/>
    </xf>
    <xf numFmtId="0" fontId="8" fillId="33" borderId="25" xfId="49" applyFont="1" applyFill="1" applyBorder="1" applyAlignment="1">
      <alignment horizontal="center" vertical="center" wrapText="1"/>
      <protection/>
    </xf>
    <xf numFmtId="0" fontId="7" fillId="37" borderId="20" xfId="49" applyFont="1" applyFill="1" applyBorder="1" applyAlignment="1">
      <alignment horizontal="center" vertical="center" wrapText="1"/>
      <protection/>
    </xf>
    <xf numFmtId="0" fontId="7" fillId="37" borderId="21" xfId="49" applyFont="1" applyFill="1" applyBorder="1" applyAlignment="1">
      <alignment horizontal="center" vertical="center" wrapText="1"/>
      <protection/>
    </xf>
    <xf numFmtId="0" fontId="3" fillId="33" borderId="12" xfId="49" applyFont="1" applyFill="1" applyBorder="1" applyAlignment="1">
      <alignment horizontal="center" vertical="center" wrapText="1"/>
      <protection/>
    </xf>
    <xf numFmtId="0" fontId="3" fillId="33" borderId="20" xfId="49" applyFont="1" applyFill="1" applyBorder="1" applyAlignment="1">
      <alignment horizontal="center" vertical="center" wrapText="1"/>
      <protection/>
    </xf>
    <xf numFmtId="0" fontId="7" fillId="37" borderId="28" xfId="49" applyFont="1" applyFill="1" applyBorder="1" applyAlignment="1">
      <alignment horizontal="center" vertical="center" wrapText="1"/>
      <protection/>
    </xf>
    <xf numFmtId="0" fontId="7" fillId="37" borderId="29" xfId="49" applyFont="1" applyFill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177" fontId="8" fillId="36" borderId="28" xfId="49" applyNumberFormat="1" applyFont="1" applyFill="1" applyBorder="1" applyAlignment="1">
      <alignment horizontal="center" vertical="center" wrapText="1"/>
      <protection/>
    </xf>
    <xf numFmtId="0" fontId="8" fillId="0" borderId="23" xfId="49" applyFont="1" applyBorder="1" applyAlignment="1" applyProtection="1">
      <alignment horizontal="center" vertical="center" wrapText="1"/>
      <protection/>
    </xf>
    <xf numFmtId="0" fontId="8" fillId="0" borderId="24" xfId="49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12" xfId="49" applyFont="1" applyBorder="1" applyAlignment="1" applyProtection="1">
      <alignment horizontal="center" vertical="center" wrapText="1"/>
      <protection/>
    </xf>
    <xf numFmtId="0" fontId="8" fillId="0" borderId="20" xfId="49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1" fillId="0" borderId="0" xfId="49" applyFont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10" fillId="0" borderId="20" xfId="49" applyFont="1" applyBorder="1" applyAlignment="1">
      <alignment horizontal="left" vertical="center" wrapText="1"/>
      <protection/>
    </xf>
    <xf numFmtId="0" fontId="10" fillId="0" borderId="0" xfId="49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0" xfId="49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3" fillId="0" borderId="0" xfId="49" applyFont="1" applyAlignment="1">
      <alignment horizontal="left" vertical="center" wrapText="1"/>
      <protection/>
    </xf>
    <xf numFmtId="0" fontId="3" fillId="35" borderId="12" xfId="49" applyFont="1" applyFill="1" applyBorder="1" applyAlignment="1">
      <alignment horizontal="left" vertical="center"/>
      <protection/>
    </xf>
    <xf numFmtId="0" fontId="3" fillId="35" borderId="20" xfId="49" applyFont="1" applyFill="1" applyBorder="1" applyAlignment="1">
      <alignment horizontal="left" vertical="center"/>
      <protection/>
    </xf>
    <xf numFmtId="0" fontId="3" fillId="34" borderId="20" xfId="49" applyFont="1" applyFill="1" applyBorder="1" applyAlignment="1">
      <alignment horizontal="right" vertical="center"/>
      <protection/>
    </xf>
    <xf numFmtId="0" fontId="3" fillId="34" borderId="21" xfId="49" applyFont="1" applyFill="1" applyBorder="1" applyAlignment="1">
      <alignment horizontal="right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C.P. GNMDLÜK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
 PROJE  HARCAMA  KALEMLERİ GRAFİĞİ</a:t>
            </a:r>
          </a:p>
        </c:rich>
      </c:tx>
      <c:layout>
        <c:manualLayout>
          <c:xMode val="factor"/>
          <c:yMode val="factor"/>
          <c:x val="0.02"/>
          <c:y val="-0.01925"/>
        </c:manualLayout>
      </c:layout>
      <c:spPr>
        <a:solidFill>
          <a:srgbClr val="99CCFF"/>
        </a:solidFill>
        <a:ln w="3175">
          <a:noFill/>
        </a:ln>
      </c:spPr>
    </c:title>
    <c:view3D>
      <c:rotX val="0"/>
      <c:rotY val="68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72"/>
          <c:w val="0.9945"/>
          <c:h val="0.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'ÖRNEK BİRİM'!$Y$7</c:f>
              <c:strCache>
                <c:ptCount val="1"/>
                <c:pt idx="0">
                  <c:v>MAKİNE TEÇHİZAT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BİRİM'!$AA$7</c:f>
              <c:numCache/>
            </c:numRef>
          </c:val>
          <c:shape val="box"/>
        </c:ser>
        <c:ser>
          <c:idx val="1"/>
          <c:order val="1"/>
          <c:tx>
            <c:strRef>
              <c:f>'ÖRNEK BİRİM'!$Y$8</c:f>
              <c:strCache>
                <c:ptCount val="1"/>
                <c:pt idx="0">
                  <c:v>SARF MALZEMESİ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BİRİM'!$AA$8</c:f>
              <c:numCache/>
            </c:numRef>
          </c:val>
          <c:shape val="box"/>
        </c:ser>
        <c:ser>
          <c:idx val="2"/>
          <c:order val="2"/>
          <c:tx>
            <c:strRef>
              <c:f>'ÖRNEK BİRİM'!$Y$9</c:f>
              <c:strCache>
                <c:ptCount val="1"/>
                <c:pt idx="0">
                  <c:v>HİZMET ALIMI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BİRİM'!$AA$9</c:f>
              <c:numCache/>
            </c:numRef>
          </c:val>
          <c:shape val="box"/>
        </c:ser>
        <c:ser>
          <c:idx val="3"/>
          <c:order val="3"/>
          <c:tx>
            <c:strRef>
              <c:f>'ÖRNEK BİRİM'!$Y$10</c:f>
              <c:strCache>
                <c:ptCount val="1"/>
                <c:pt idx="0">
                  <c:v>YARDIMCI PERSONEL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BİRİM'!$AA$10</c:f>
              <c:numCache/>
            </c:numRef>
          </c:val>
          <c:shape val="box"/>
        </c:ser>
        <c:ser>
          <c:idx val="4"/>
          <c:order val="4"/>
          <c:tx>
            <c:strRef>
              <c:f>'ÖRNEK BİRİM'!$Y$11</c:f>
              <c:strCache>
                <c:ptCount val="1"/>
                <c:pt idx="0">
                  <c:v>SEYAHAT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BİRİM'!$AA$11</c:f>
              <c:numCache/>
            </c:numRef>
          </c:val>
          <c:shape val="box"/>
        </c:ser>
        <c:ser>
          <c:idx val="5"/>
          <c:order val="5"/>
          <c:tx>
            <c:strRef>
              <c:f>'ÖRNEK BİRİM'!$Y$12</c:f>
              <c:strCache>
                <c:ptCount val="1"/>
                <c:pt idx="0">
                  <c:v>DİĞER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BİRİM'!$AA$12</c:f>
              <c:numCache/>
            </c:numRef>
          </c:val>
          <c:shape val="box"/>
        </c:ser>
        <c:shape val="box"/>
        <c:axId val="36925113"/>
        <c:axId val="64500074"/>
        <c:axId val="6387019"/>
      </c:bar3DChart>
      <c:catAx>
        <c:axId val="36925113"/>
        <c:scaling>
          <c:orientation val="minMax"/>
        </c:scaling>
        <c:axPos val="b"/>
        <c:delete val="1"/>
        <c:majorTickMark val="out"/>
        <c:minorTickMark val="none"/>
        <c:tickLblPos val="nextTo"/>
        <c:crossAx val="64500074"/>
        <c:crosses val="autoZero"/>
        <c:auto val="1"/>
        <c:lblOffset val="100"/>
        <c:tickLblSkip val="1"/>
        <c:noMultiLvlLbl val="0"/>
      </c:catAx>
      <c:valAx>
        <c:axId val="64500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925113"/>
        <c:crosses val="max"/>
        <c:crossBetween val="between"/>
        <c:dispUnits/>
      </c:valAx>
      <c:serAx>
        <c:axId val="63870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00074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99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 
PROJE GERÇEKLEŞME GRAFİĞİ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CC99FF"/>
        </a:solidFill>
        <a:ln w="3175">
          <a:noFill/>
        </a:ln>
      </c:spPr>
    </c:title>
    <c:plotArea>
      <c:layout>
        <c:manualLayout>
          <c:xMode val="edge"/>
          <c:yMode val="edge"/>
          <c:x val="0.065"/>
          <c:y val="0.13975"/>
          <c:w val="0.56125"/>
          <c:h val="0.7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'ÖRNEK BİRİM'!$Y$7:$Y$12</c:f>
              <c:strCache/>
            </c:strRef>
          </c:cat>
          <c:val>
            <c:numRef>
              <c:f>'ÖRNEK BİRİM'!$AC$7:$AC$12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1995"/>
          <c:w val="0.24525"/>
          <c:h val="0.7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 PROJE HARCAMA KALEMLERİNE GÖRE GERÇEKLEŞME GRAFİĞİ 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9275"/>
          <c:y val="0.21375"/>
          <c:w val="0.52425"/>
          <c:h val="0.72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'ÖRNEK BİRİM'!$Y$7:$Y$12</c:f>
              <c:strCache/>
            </c:strRef>
          </c:cat>
          <c:val>
            <c:numRef>
              <c:f>'ÖRNEK BİRİM'!$AB$7:$AB$12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0625"/>
          <c:w val="0.24525"/>
          <c:h val="0.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257175</xdr:colOff>
      <xdr:row>13</xdr:row>
      <xdr:rowOff>114300</xdr:rowOff>
    </xdr:from>
    <xdr:to>
      <xdr:col>28</xdr:col>
      <xdr:colOff>914400</xdr:colOff>
      <xdr:row>29</xdr:row>
      <xdr:rowOff>161925</xdr:rowOff>
    </xdr:to>
    <xdr:graphicFrame>
      <xdr:nvGraphicFramePr>
        <xdr:cNvPr id="1" name="Grafik 1"/>
        <xdr:cNvGraphicFramePr/>
      </xdr:nvGraphicFramePr>
      <xdr:xfrm>
        <a:off x="38661975" y="4152900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14</xdr:row>
      <xdr:rowOff>142875</xdr:rowOff>
    </xdr:from>
    <xdr:to>
      <xdr:col>37</xdr:col>
      <xdr:colOff>552450</xdr:colOff>
      <xdr:row>29</xdr:row>
      <xdr:rowOff>180975</xdr:rowOff>
    </xdr:to>
    <xdr:graphicFrame>
      <xdr:nvGraphicFramePr>
        <xdr:cNvPr id="2" name="Grafik 3"/>
        <xdr:cNvGraphicFramePr/>
      </xdr:nvGraphicFramePr>
      <xdr:xfrm>
        <a:off x="45186600" y="4429125"/>
        <a:ext cx="59436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171450</xdr:colOff>
      <xdr:row>1</xdr:row>
      <xdr:rowOff>85725</xdr:rowOff>
    </xdr:from>
    <xdr:to>
      <xdr:col>37</xdr:col>
      <xdr:colOff>552450</xdr:colOff>
      <xdr:row>13</xdr:row>
      <xdr:rowOff>209550</xdr:rowOff>
    </xdr:to>
    <xdr:graphicFrame>
      <xdr:nvGraphicFramePr>
        <xdr:cNvPr id="3" name="Grafik 4"/>
        <xdr:cNvGraphicFramePr/>
      </xdr:nvGraphicFramePr>
      <xdr:xfrm>
        <a:off x="45186600" y="476250"/>
        <a:ext cx="59436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2933700</xdr:colOff>
      <xdr:row>24</xdr:row>
      <xdr:rowOff>171450</xdr:rowOff>
    </xdr:from>
    <xdr:to>
      <xdr:col>1</xdr:col>
      <xdr:colOff>2943225</xdr:colOff>
      <xdr:row>28</xdr:row>
      <xdr:rowOff>66675</xdr:rowOff>
    </xdr:to>
    <xdr:sp>
      <xdr:nvSpPr>
        <xdr:cNvPr id="4" name="Line 7"/>
        <xdr:cNvSpPr>
          <a:spLocks/>
        </xdr:cNvSpPr>
      </xdr:nvSpPr>
      <xdr:spPr>
        <a:xfrm>
          <a:off x="3295650" y="6934200"/>
          <a:ext cx="9525" cy="885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209550</xdr:colOff>
      <xdr:row>32</xdr:row>
      <xdr:rowOff>219075</xdr:rowOff>
    </xdr:from>
    <xdr:to>
      <xdr:col>7</xdr:col>
      <xdr:colOff>314325</xdr:colOff>
      <xdr:row>32</xdr:row>
      <xdr:rowOff>228600</xdr:rowOff>
    </xdr:to>
    <xdr:sp>
      <xdr:nvSpPr>
        <xdr:cNvPr id="5" name="Line 9"/>
        <xdr:cNvSpPr>
          <a:spLocks/>
        </xdr:cNvSpPr>
      </xdr:nvSpPr>
      <xdr:spPr>
        <a:xfrm flipV="1">
          <a:off x="10610850" y="9086850"/>
          <a:ext cx="130492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.75390625" style="1" customWidth="1"/>
    <col min="2" max="2" width="47.75390625" style="1" customWidth="1"/>
    <col min="3" max="4" width="15.75390625" style="1" customWidth="1"/>
    <col min="5" max="5" width="4.75390625" style="1" customWidth="1"/>
    <col min="6" max="6" width="47.75390625" style="1" customWidth="1"/>
    <col min="7" max="8" width="15.75390625" style="1" customWidth="1"/>
    <col min="9" max="9" width="4.75390625" style="1" customWidth="1"/>
    <col min="10" max="10" width="47.75390625" style="1" customWidth="1"/>
    <col min="11" max="12" width="15.75390625" style="1" customWidth="1"/>
    <col min="13" max="13" width="4.75390625" style="1" customWidth="1"/>
    <col min="14" max="14" width="47.75390625" style="1" customWidth="1"/>
    <col min="15" max="16" width="15.75390625" style="1" customWidth="1"/>
    <col min="17" max="17" width="4.75390625" style="1" customWidth="1"/>
    <col min="18" max="18" width="47.75390625" style="1" customWidth="1"/>
    <col min="19" max="20" width="15.75390625" style="1" customWidth="1"/>
    <col min="21" max="21" width="4.75390625" style="1" customWidth="1"/>
    <col min="22" max="22" width="47.75390625" style="1" customWidth="1"/>
    <col min="23" max="24" width="15.75390625" style="1" customWidth="1"/>
    <col min="25" max="25" width="24.375" style="1" customWidth="1"/>
    <col min="26" max="26" width="16.00390625" style="1" customWidth="1"/>
    <col min="27" max="27" width="13.625" style="1" customWidth="1"/>
    <col min="28" max="28" width="17.75390625" style="1" customWidth="1"/>
    <col min="29" max="29" width="15.00390625" style="1" customWidth="1"/>
    <col min="30" max="38" width="9.125" style="1" customWidth="1"/>
    <col min="39" max="39" width="27.75390625" style="1" customWidth="1"/>
    <col min="40" max="40" width="15.75390625" style="1" customWidth="1"/>
    <col min="41" max="41" width="27.75390625" style="1" customWidth="1"/>
    <col min="42" max="42" width="15.75390625" style="1" customWidth="1"/>
    <col min="43" max="16384" width="9.125" style="1" customWidth="1"/>
  </cols>
  <sheetData>
    <row r="1" spans="1:24" ht="30.75" customHeight="1" thickBot="1">
      <c r="A1" s="71" t="s">
        <v>15</v>
      </c>
      <c r="B1" s="72"/>
      <c r="C1" s="72"/>
      <c r="D1" s="73"/>
      <c r="E1" s="56" t="str">
        <f>A1</f>
        <v>(BİRİM ADI)  </v>
      </c>
      <c r="F1" s="57"/>
      <c r="G1" s="57"/>
      <c r="H1" s="58"/>
      <c r="I1" s="56" t="str">
        <f>A1</f>
        <v>(BİRİM ADI)  </v>
      </c>
      <c r="J1" s="57"/>
      <c r="K1" s="57"/>
      <c r="L1" s="58"/>
      <c r="M1" s="56" t="str">
        <f>A1</f>
        <v>(BİRİM ADI)  </v>
      </c>
      <c r="N1" s="57"/>
      <c r="O1" s="57"/>
      <c r="P1" s="58"/>
      <c r="Q1" s="56" t="str">
        <f>A1</f>
        <v>(BİRİM ADI)  </v>
      </c>
      <c r="R1" s="57"/>
      <c r="S1" s="57"/>
      <c r="T1" s="58"/>
      <c r="U1" s="56" t="str">
        <f>A1</f>
        <v>(BİRİM ADI)  </v>
      </c>
      <c r="V1" s="57"/>
      <c r="W1" s="57"/>
      <c r="X1" s="58"/>
    </row>
    <row r="2" spans="1:29" ht="18.75" customHeight="1" thickBot="1">
      <c r="A2" s="61" t="s">
        <v>16</v>
      </c>
      <c r="B2" s="62"/>
      <c r="C2" s="62"/>
      <c r="D2" s="63"/>
      <c r="E2" s="61" t="str">
        <f>A2</f>
        <v>HARCAMA LİSTESİ</v>
      </c>
      <c r="F2" s="62"/>
      <c r="G2" s="62"/>
      <c r="H2" s="63"/>
      <c r="I2" s="61" t="str">
        <f>A2</f>
        <v>HARCAMA LİSTESİ</v>
      </c>
      <c r="J2" s="62"/>
      <c r="K2" s="62"/>
      <c r="L2" s="63"/>
      <c r="M2" s="61" t="str">
        <f>A2</f>
        <v>HARCAMA LİSTESİ</v>
      </c>
      <c r="N2" s="62"/>
      <c r="O2" s="62"/>
      <c r="P2" s="63"/>
      <c r="Q2" s="61" t="str">
        <f>A2</f>
        <v>HARCAMA LİSTESİ</v>
      </c>
      <c r="R2" s="62"/>
      <c r="S2" s="62"/>
      <c r="T2" s="63"/>
      <c r="U2" s="61" t="str">
        <f>A2</f>
        <v>HARCAMA LİSTESİ</v>
      </c>
      <c r="V2" s="62"/>
      <c r="W2" s="62"/>
      <c r="X2" s="63"/>
      <c r="Y2" s="9"/>
      <c r="Z2" s="9"/>
      <c r="AA2" s="9"/>
      <c r="AB2" s="9"/>
      <c r="AC2" s="9"/>
    </row>
    <row r="3" spans="1:42" ht="31.5" customHeight="1">
      <c r="A3" s="68" t="s">
        <v>5</v>
      </c>
      <c r="B3" s="69"/>
      <c r="C3" s="69"/>
      <c r="D3" s="70"/>
      <c r="E3" s="68" t="s">
        <v>5</v>
      </c>
      <c r="F3" s="69"/>
      <c r="G3" s="69">
        <f>C3</f>
        <v>0</v>
      </c>
      <c r="H3" s="70"/>
      <c r="I3" s="68" t="s">
        <v>5</v>
      </c>
      <c r="J3" s="69"/>
      <c r="K3" s="69">
        <f>C3</f>
        <v>0</v>
      </c>
      <c r="L3" s="70"/>
      <c r="M3" s="68" t="s">
        <v>5</v>
      </c>
      <c r="N3" s="69"/>
      <c r="O3" s="69">
        <f>C3</f>
        <v>0</v>
      </c>
      <c r="P3" s="70"/>
      <c r="Q3" s="68" t="s">
        <v>5</v>
      </c>
      <c r="R3" s="69"/>
      <c r="S3" s="69">
        <f>C3</f>
        <v>0</v>
      </c>
      <c r="T3" s="70"/>
      <c r="U3" s="68" t="s">
        <v>5</v>
      </c>
      <c r="V3" s="69"/>
      <c r="W3" s="69">
        <f>C3</f>
        <v>0</v>
      </c>
      <c r="X3" s="80"/>
      <c r="Y3" s="82" t="str">
        <f>A1</f>
        <v>(BİRİM ADI)  </v>
      </c>
      <c r="Z3" s="83"/>
      <c r="AA3" s="83"/>
      <c r="AB3" s="83"/>
      <c r="AC3" s="84"/>
      <c r="AM3" s="88" t="s">
        <v>27</v>
      </c>
      <c r="AN3" s="88"/>
      <c r="AO3" s="88"/>
      <c r="AP3" s="88"/>
    </row>
    <row r="4" spans="1:29" ht="24.75" customHeight="1">
      <c r="A4" s="76" t="s">
        <v>3</v>
      </c>
      <c r="B4" s="77"/>
      <c r="C4" s="74" t="s">
        <v>4</v>
      </c>
      <c r="D4" s="75"/>
      <c r="E4" s="76" t="s">
        <v>3</v>
      </c>
      <c r="F4" s="77"/>
      <c r="G4" s="74" t="s">
        <v>6</v>
      </c>
      <c r="H4" s="75"/>
      <c r="I4" s="76" t="s">
        <v>3</v>
      </c>
      <c r="J4" s="77"/>
      <c r="K4" s="74" t="s">
        <v>7</v>
      </c>
      <c r="L4" s="75"/>
      <c r="M4" s="76" t="s">
        <v>3</v>
      </c>
      <c r="N4" s="77"/>
      <c r="O4" s="74" t="s">
        <v>8</v>
      </c>
      <c r="P4" s="75"/>
      <c r="Q4" s="76" t="s">
        <v>3</v>
      </c>
      <c r="R4" s="77"/>
      <c r="S4" s="78" t="s">
        <v>9</v>
      </c>
      <c r="T4" s="79"/>
      <c r="U4" s="76" t="s">
        <v>3</v>
      </c>
      <c r="V4" s="77"/>
      <c r="W4" s="74" t="s">
        <v>10</v>
      </c>
      <c r="X4" s="78"/>
      <c r="Y4" s="85" t="s">
        <v>34</v>
      </c>
      <c r="Z4" s="86"/>
      <c r="AA4" s="86"/>
      <c r="AB4" s="86"/>
      <c r="AC4" s="87"/>
    </row>
    <row r="5" spans="1:29" ht="24" customHeight="1" thickBot="1">
      <c r="A5" s="64" t="s">
        <v>33</v>
      </c>
      <c r="B5" s="65"/>
      <c r="C5" s="66">
        <v>1000</v>
      </c>
      <c r="D5" s="67"/>
      <c r="E5" s="64" t="s">
        <v>33</v>
      </c>
      <c r="F5" s="65"/>
      <c r="G5" s="66">
        <v>800</v>
      </c>
      <c r="H5" s="67"/>
      <c r="I5" s="64" t="s">
        <v>33</v>
      </c>
      <c r="J5" s="65"/>
      <c r="K5" s="66">
        <v>750</v>
      </c>
      <c r="L5" s="67"/>
      <c r="M5" s="64" t="s">
        <v>33</v>
      </c>
      <c r="N5" s="65"/>
      <c r="O5" s="66">
        <v>450</v>
      </c>
      <c r="P5" s="67"/>
      <c r="Q5" s="64" t="s">
        <v>33</v>
      </c>
      <c r="R5" s="65"/>
      <c r="S5" s="66">
        <v>625</v>
      </c>
      <c r="T5" s="67"/>
      <c r="U5" s="64" t="s">
        <v>33</v>
      </c>
      <c r="V5" s="65"/>
      <c r="W5" s="66">
        <v>500</v>
      </c>
      <c r="X5" s="81"/>
      <c r="Y5" s="85">
        <f>C3</f>
        <v>0</v>
      </c>
      <c r="Z5" s="86"/>
      <c r="AA5" s="86"/>
      <c r="AB5" s="86"/>
      <c r="AC5" s="87"/>
    </row>
    <row r="6" spans="1:42" ht="51.75" customHeight="1" thickBot="1">
      <c r="A6" s="2" t="s">
        <v>0</v>
      </c>
      <c r="B6" s="8" t="s">
        <v>1</v>
      </c>
      <c r="C6" s="51" t="s">
        <v>36</v>
      </c>
      <c r="D6" s="51" t="s">
        <v>37</v>
      </c>
      <c r="E6" s="2" t="s">
        <v>0</v>
      </c>
      <c r="F6" s="8" t="s">
        <v>1</v>
      </c>
      <c r="G6" s="51" t="s">
        <v>36</v>
      </c>
      <c r="H6" s="51" t="s">
        <v>37</v>
      </c>
      <c r="I6" s="2" t="s">
        <v>0</v>
      </c>
      <c r="J6" s="8" t="s">
        <v>1</v>
      </c>
      <c r="K6" s="51" t="s">
        <v>36</v>
      </c>
      <c r="L6" s="51" t="s">
        <v>37</v>
      </c>
      <c r="M6" s="2" t="s">
        <v>0</v>
      </c>
      <c r="N6" s="8" t="s">
        <v>1</v>
      </c>
      <c r="O6" s="51" t="s">
        <v>36</v>
      </c>
      <c r="P6" s="51" t="s">
        <v>37</v>
      </c>
      <c r="Q6" s="2" t="s">
        <v>0</v>
      </c>
      <c r="R6" s="8" t="s">
        <v>1</v>
      </c>
      <c r="S6" s="51" t="s">
        <v>36</v>
      </c>
      <c r="T6" s="51" t="s">
        <v>37</v>
      </c>
      <c r="U6" s="2" t="s">
        <v>0</v>
      </c>
      <c r="V6" s="8" t="s">
        <v>1</v>
      </c>
      <c r="W6" s="51" t="s">
        <v>36</v>
      </c>
      <c r="X6" s="51" t="s">
        <v>37</v>
      </c>
      <c r="Y6" s="14" t="s">
        <v>3</v>
      </c>
      <c r="Z6" s="15" t="s">
        <v>13</v>
      </c>
      <c r="AA6" s="15" t="s">
        <v>14</v>
      </c>
      <c r="AB6" s="15" t="s">
        <v>35</v>
      </c>
      <c r="AC6" s="16" t="s">
        <v>17</v>
      </c>
      <c r="AM6" s="89" t="str">
        <f>A1</f>
        <v>(BİRİM ADI)  </v>
      </c>
      <c r="AN6" s="90"/>
      <c r="AO6" s="90"/>
      <c r="AP6" s="91"/>
    </row>
    <row r="7" spans="1:42" ht="19.5" customHeight="1" thickTop="1">
      <c r="A7" s="6">
        <v>1</v>
      </c>
      <c r="B7" s="42"/>
      <c r="C7" s="35">
        <v>800</v>
      </c>
      <c r="D7" s="3">
        <v>39448</v>
      </c>
      <c r="E7" s="6">
        <v>1</v>
      </c>
      <c r="F7" s="42"/>
      <c r="G7" s="35">
        <v>600</v>
      </c>
      <c r="H7" s="3"/>
      <c r="I7" s="6">
        <v>1</v>
      </c>
      <c r="J7" s="42"/>
      <c r="K7" s="35">
        <v>550</v>
      </c>
      <c r="L7" s="3"/>
      <c r="M7" s="6">
        <v>1</v>
      </c>
      <c r="N7" s="42"/>
      <c r="O7" s="35">
        <v>425</v>
      </c>
      <c r="P7" s="3"/>
      <c r="Q7" s="6">
        <v>1</v>
      </c>
      <c r="R7" s="42"/>
      <c r="S7" s="35">
        <v>575</v>
      </c>
      <c r="T7" s="3"/>
      <c r="U7" s="6">
        <v>1</v>
      </c>
      <c r="V7" s="42"/>
      <c r="W7" s="35">
        <v>375</v>
      </c>
      <c r="X7" s="11"/>
      <c r="Y7" s="13" t="s">
        <v>11</v>
      </c>
      <c r="Z7" s="36">
        <f>C5</f>
        <v>1000</v>
      </c>
      <c r="AA7" s="36">
        <f>C32</f>
        <v>800</v>
      </c>
      <c r="AB7" s="37">
        <f aca="true" t="shared" si="0" ref="AB7:AB13">AA7*100/Z7</f>
        <v>80</v>
      </c>
      <c r="AC7" s="38">
        <f>AA7*100/Z13</f>
        <v>19.393939393939394</v>
      </c>
      <c r="AM7" s="105" t="s">
        <v>25</v>
      </c>
      <c r="AN7" s="106"/>
      <c r="AO7" s="107"/>
      <c r="AP7" s="108"/>
    </row>
    <row r="8" spans="1:42" ht="19.5" customHeight="1">
      <c r="A8" s="4">
        <v>2</v>
      </c>
      <c r="B8" s="42"/>
      <c r="C8" s="35"/>
      <c r="D8" s="3"/>
      <c r="E8" s="4">
        <v>2</v>
      </c>
      <c r="F8" s="42"/>
      <c r="G8" s="35"/>
      <c r="H8" s="3"/>
      <c r="I8" s="4">
        <v>2</v>
      </c>
      <c r="J8" s="42"/>
      <c r="K8" s="35"/>
      <c r="L8" s="3"/>
      <c r="M8" s="4">
        <v>2</v>
      </c>
      <c r="N8" s="42"/>
      <c r="O8" s="35"/>
      <c r="P8" s="3"/>
      <c r="Q8" s="4">
        <v>2</v>
      </c>
      <c r="R8" s="42"/>
      <c r="S8" s="35"/>
      <c r="T8" s="3"/>
      <c r="U8" s="4">
        <v>2</v>
      </c>
      <c r="V8" s="42"/>
      <c r="W8" s="35"/>
      <c r="X8" s="11"/>
      <c r="Y8" s="12" t="s">
        <v>6</v>
      </c>
      <c r="Z8" s="39">
        <f>G5</f>
        <v>800</v>
      </c>
      <c r="AA8" s="39">
        <f>G32</f>
        <v>600</v>
      </c>
      <c r="AB8" s="40">
        <f t="shared" si="0"/>
        <v>75</v>
      </c>
      <c r="AC8" s="41">
        <f>AA8*100/Z13</f>
        <v>14.545454545454545</v>
      </c>
      <c r="AM8" s="101" t="s">
        <v>22</v>
      </c>
      <c r="AN8" s="102"/>
      <c r="AO8" s="103" t="s">
        <v>23</v>
      </c>
      <c r="AP8" s="104"/>
    </row>
    <row r="9" spans="1:42" ht="19.5" customHeight="1">
      <c r="A9" s="4">
        <v>3</v>
      </c>
      <c r="B9" s="42"/>
      <c r="C9" s="35"/>
      <c r="D9" s="3"/>
      <c r="E9" s="4">
        <v>3</v>
      </c>
      <c r="F9" s="42"/>
      <c r="G9" s="44"/>
      <c r="H9" s="3"/>
      <c r="I9" s="4">
        <v>3</v>
      </c>
      <c r="J9" s="42"/>
      <c r="K9" s="35"/>
      <c r="L9" s="3"/>
      <c r="M9" s="4">
        <v>3</v>
      </c>
      <c r="N9" s="42"/>
      <c r="O9" s="35"/>
      <c r="P9" s="3"/>
      <c r="Q9" s="4">
        <v>3</v>
      </c>
      <c r="R9" s="42"/>
      <c r="S9" s="35"/>
      <c r="T9" s="3"/>
      <c r="U9" s="4">
        <v>3</v>
      </c>
      <c r="V9" s="42"/>
      <c r="W9" s="35"/>
      <c r="X9" s="11"/>
      <c r="Y9" s="12" t="s">
        <v>7</v>
      </c>
      <c r="Z9" s="39">
        <f>K5</f>
        <v>750</v>
      </c>
      <c r="AA9" s="39">
        <f>K32</f>
        <v>550</v>
      </c>
      <c r="AB9" s="40">
        <f t="shared" si="0"/>
        <v>73.33333333333333</v>
      </c>
      <c r="AC9" s="41">
        <f>AA9*100/Z13</f>
        <v>13.333333333333334</v>
      </c>
      <c r="AM9" s="49" t="s">
        <v>14</v>
      </c>
      <c r="AN9" s="31">
        <f>AA13</f>
        <v>3325</v>
      </c>
      <c r="AO9" s="50" t="s">
        <v>32</v>
      </c>
      <c r="AP9" s="33">
        <f>Z13</f>
        <v>4125</v>
      </c>
    </row>
    <row r="10" spans="1:42" ht="19.5" customHeight="1">
      <c r="A10" s="4">
        <v>4</v>
      </c>
      <c r="B10" s="42"/>
      <c r="C10" s="35"/>
      <c r="D10" s="3"/>
      <c r="E10" s="4">
        <v>4</v>
      </c>
      <c r="F10" s="42"/>
      <c r="G10" s="35"/>
      <c r="H10" s="3"/>
      <c r="I10" s="4">
        <v>4</v>
      </c>
      <c r="J10" s="42"/>
      <c r="K10" s="35"/>
      <c r="L10" s="3"/>
      <c r="M10" s="4">
        <v>4</v>
      </c>
      <c r="N10" s="42"/>
      <c r="O10" s="35"/>
      <c r="P10" s="3"/>
      <c r="Q10" s="4">
        <v>4</v>
      </c>
      <c r="R10" s="42"/>
      <c r="S10" s="35"/>
      <c r="T10" s="3"/>
      <c r="U10" s="4">
        <v>4</v>
      </c>
      <c r="V10" s="42"/>
      <c r="W10" s="35"/>
      <c r="X10" s="11"/>
      <c r="Y10" s="12" t="s">
        <v>8</v>
      </c>
      <c r="Z10" s="39">
        <f>O5</f>
        <v>450</v>
      </c>
      <c r="AA10" s="39">
        <f>O32</f>
        <v>425</v>
      </c>
      <c r="AB10" s="40">
        <f t="shared" si="0"/>
        <v>94.44444444444444</v>
      </c>
      <c r="AC10" s="41">
        <f>AA10*100/Z13</f>
        <v>10.303030303030303</v>
      </c>
      <c r="AM10" s="49" t="s">
        <v>31</v>
      </c>
      <c r="AN10" s="31">
        <v>800</v>
      </c>
      <c r="AO10" s="50" t="s">
        <v>24</v>
      </c>
      <c r="AP10" s="33">
        <v>0</v>
      </c>
    </row>
    <row r="11" spans="1:42" ht="19.5" customHeight="1">
      <c r="A11" s="4">
        <v>5</v>
      </c>
      <c r="B11" s="42"/>
      <c r="C11" s="35"/>
      <c r="D11" s="3"/>
      <c r="E11" s="4">
        <v>5</v>
      </c>
      <c r="F11" s="42"/>
      <c r="G11" s="35"/>
      <c r="H11" s="3"/>
      <c r="I11" s="4">
        <v>5</v>
      </c>
      <c r="J11" s="42"/>
      <c r="K11" s="35"/>
      <c r="L11" s="3"/>
      <c r="M11" s="4">
        <v>5</v>
      </c>
      <c r="N11" s="42"/>
      <c r="O11" s="35"/>
      <c r="P11" s="3"/>
      <c r="Q11" s="4">
        <v>5</v>
      </c>
      <c r="R11" s="42"/>
      <c r="S11" s="35"/>
      <c r="T11" s="3"/>
      <c r="U11" s="4">
        <v>5</v>
      </c>
      <c r="V11" s="42"/>
      <c r="W11" s="35"/>
      <c r="X11" s="11"/>
      <c r="Y11" s="12" t="s">
        <v>9</v>
      </c>
      <c r="Z11" s="39">
        <f>S5</f>
        <v>625</v>
      </c>
      <c r="AA11" s="39">
        <f>S32</f>
        <v>575</v>
      </c>
      <c r="AB11" s="40">
        <f t="shared" si="0"/>
        <v>92</v>
      </c>
      <c r="AC11" s="41">
        <f>AA11*100/Z13</f>
        <v>13.93939393939394</v>
      </c>
      <c r="AM11" s="28"/>
      <c r="AN11" s="31"/>
      <c r="AO11" s="27"/>
      <c r="AP11" s="33"/>
    </row>
    <row r="12" spans="1:42" ht="19.5" customHeight="1">
      <c r="A12" s="4">
        <v>6</v>
      </c>
      <c r="B12" s="42"/>
      <c r="C12" s="35"/>
      <c r="D12" s="3"/>
      <c r="E12" s="4">
        <v>6</v>
      </c>
      <c r="F12" s="42"/>
      <c r="G12" s="35"/>
      <c r="H12" s="3"/>
      <c r="I12" s="4">
        <v>6</v>
      </c>
      <c r="J12" s="42"/>
      <c r="K12" s="35"/>
      <c r="L12" s="3"/>
      <c r="M12" s="4">
        <v>6</v>
      </c>
      <c r="N12" s="42"/>
      <c r="O12" s="35"/>
      <c r="P12" s="3"/>
      <c r="Q12" s="4">
        <v>6</v>
      </c>
      <c r="R12" s="42"/>
      <c r="S12" s="35"/>
      <c r="T12" s="3"/>
      <c r="U12" s="4">
        <v>6</v>
      </c>
      <c r="V12" s="42"/>
      <c r="W12" s="35"/>
      <c r="X12" s="11"/>
      <c r="Y12" s="12" t="s">
        <v>12</v>
      </c>
      <c r="Z12" s="39">
        <f>W5</f>
        <v>500</v>
      </c>
      <c r="AA12" s="39">
        <f>W32</f>
        <v>375</v>
      </c>
      <c r="AB12" s="40">
        <f t="shared" si="0"/>
        <v>75</v>
      </c>
      <c r="AC12" s="41">
        <f>AA12*100/Z13</f>
        <v>9.090909090909092</v>
      </c>
      <c r="AM12" s="28"/>
      <c r="AN12" s="31"/>
      <c r="AO12" s="27"/>
      <c r="AP12" s="33"/>
    </row>
    <row r="13" spans="1:42" ht="19.5" customHeight="1" thickBot="1">
      <c r="A13" s="4">
        <v>7</v>
      </c>
      <c r="B13" s="42"/>
      <c r="C13" s="35"/>
      <c r="D13" s="3"/>
      <c r="E13" s="4">
        <v>7</v>
      </c>
      <c r="F13" s="42"/>
      <c r="G13" s="35"/>
      <c r="H13" s="3"/>
      <c r="I13" s="4">
        <v>7</v>
      </c>
      <c r="J13" s="42"/>
      <c r="K13" s="35"/>
      <c r="L13" s="3"/>
      <c r="M13" s="4">
        <v>7</v>
      </c>
      <c r="N13" s="42"/>
      <c r="O13" s="35"/>
      <c r="P13" s="3"/>
      <c r="Q13" s="4">
        <v>7</v>
      </c>
      <c r="R13" s="42"/>
      <c r="S13" s="35"/>
      <c r="T13" s="3"/>
      <c r="U13" s="4">
        <v>7</v>
      </c>
      <c r="V13" s="42"/>
      <c r="W13" s="35"/>
      <c r="X13" s="11"/>
      <c r="Y13" s="17" t="s">
        <v>2</v>
      </c>
      <c r="Z13" s="18">
        <f>SUM(Z7:Z12)</f>
        <v>4125</v>
      </c>
      <c r="AA13" s="18">
        <f>SUM(AA7:AA12)</f>
        <v>3325</v>
      </c>
      <c r="AB13" s="19">
        <f t="shared" si="0"/>
        <v>80.60606060606061</v>
      </c>
      <c r="AC13" s="20">
        <f>SUM(AC7:AC12)</f>
        <v>80.60606060606061</v>
      </c>
      <c r="AM13" s="28"/>
      <c r="AN13" s="32"/>
      <c r="AO13" s="27"/>
      <c r="AP13" s="34"/>
    </row>
    <row r="14" spans="1:42" ht="19.5" customHeight="1">
      <c r="A14" s="4">
        <v>8</v>
      </c>
      <c r="B14" s="42"/>
      <c r="C14" s="35"/>
      <c r="D14" s="3"/>
      <c r="E14" s="4">
        <v>8</v>
      </c>
      <c r="F14" s="42"/>
      <c r="G14" s="35"/>
      <c r="H14" s="3"/>
      <c r="I14" s="4">
        <v>8</v>
      </c>
      <c r="J14" s="42"/>
      <c r="K14" s="35"/>
      <c r="L14" s="3"/>
      <c r="M14" s="4">
        <v>8</v>
      </c>
      <c r="N14" s="42"/>
      <c r="O14" s="35"/>
      <c r="P14" s="3"/>
      <c r="Q14" s="4">
        <v>8</v>
      </c>
      <c r="R14" s="42"/>
      <c r="S14" s="35"/>
      <c r="T14" s="3"/>
      <c r="U14" s="4">
        <v>8</v>
      </c>
      <c r="V14" s="42"/>
      <c r="W14" s="35"/>
      <c r="X14" s="3"/>
      <c r="AM14" s="28"/>
      <c r="AN14" s="32"/>
      <c r="AO14" s="27"/>
      <c r="AP14" s="34"/>
    </row>
    <row r="15" spans="1:42" ht="19.5" customHeight="1" thickBot="1">
      <c r="A15" s="4">
        <v>9</v>
      </c>
      <c r="B15" s="42"/>
      <c r="C15" s="35"/>
      <c r="D15" s="3"/>
      <c r="E15" s="4">
        <v>9</v>
      </c>
      <c r="F15" s="42"/>
      <c r="G15" s="35"/>
      <c r="H15" s="3"/>
      <c r="I15" s="4">
        <v>9</v>
      </c>
      <c r="J15" s="42"/>
      <c r="K15" s="35"/>
      <c r="L15" s="3"/>
      <c r="M15" s="4">
        <v>9</v>
      </c>
      <c r="N15" s="42"/>
      <c r="O15" s="35"/>
      <c r="P15" s="3"/>
      <c r="Q15" s="4">
        <v>9</v>
      </c>
      <c r="R15" s="42"/>
      <c r="S15" s="35"/>
      <c r="T15" s="3"/>
      <c r="U15" s="4">
        <v>9</v>
      </c>
      <c r="V15" s="42"/>
      <c r="W15" s="35"/>
      <c r="X15" s="3"/>
      <c r="AM15" s="47" t="s">
        <v>2</v>
      </c>
      <c r="AN15" s="29">
        <f>SUM(AN9:AN14)</f>
        <v>4125</v>
      </c>
      <c r="AO15" s="48" t="s">
        <v>2</v>
      </c>
      <c r="AP15" s="30">
        <f>SUM(AP9:AP14)</f>
        <v>4125</v>
      </c>
    </row>
    <row r="16" spans="1:42" ht="19.5" customHeight="1">
      <c r="A16" s="4">
        <v>10</v>
      </c>
      <c r="B16" s="42"/>
      <c r="C16" s="35"/>
      <c r="D16" s="3"/>
      <c r="E16" s="4">
        <v>10</v>
      </c>
      <c r="F16" s="42"/>
      <c r="G16" s="35"/>
      <c r="H16" s="3"/>
      <c r="I16" s="4">
        <v>10</v>
      </c>
      <c r="J16" s="42"/>
      <c r="K16" s="35"/>
      <c r="L16" s="3"/>
      <c r="M16" s="4">
        <v>10</v>
      </c>
      <c r="N16" s="42"/>
      <c r="O16" s="35"/>
      <c r="P16" s="3"/>
      <c r="Q16" s="4">
        <v>10</v>
      </c>
      <c r="R16" s="42"/>
      <c r="S16" s="35"/>
      <c r="T16" s="3"/>
      <c r="U16" s="4">
        <v>10</v>
      </c>
      <c r="V16" s="42"/>
      <c r="W16" s="35"/>
      <c r="X16" s="3"/>
      <c r="AM16" s="25"/>
      <c r="AN16" s="24"/>
      <c r="AO16" s="26"/>
      <c r="AP16" s="24"/>
    </row>
    <row r="17" spans="1:42" ht="19.5" customHeight="1">
      <c r="A17" s="4">
        <v>11</v>
      </c>
      <c r="B17" s="42"/>
      <c r="C17" s="35"/>
      <c r="D17" s="3"/>
      <c r="E17" s="4">
        <v>11</v>
      </c>
      <c r="F17" s="42"/>
      <c r="G17" s="35"/>
      <c r="H17" s="3"/>
      <c r="I17" s="4">
        <v>11</v>
      </c>
      <c r="J17" s="42"/>
      <c r="K17" s="35"/>
      <c r="L17" s="3"/>
      <c r="M17" s="4">
        <v>11</v>
      </c>
      <c r="N17" s="42"/>
      <c r="O17" s="35"/>
      <c r="P17" s="3"/>
      <c r="Q17" s="4">
        <v>11</v>
      </c>
      <c r="R17" s="42"/>
      <c r="S17" s="35"/>
      <c r="T17" s="3"/>
      <c r="U17" s="4">
        <v>11</v>
      </c>
      <c r="V17" s="42"/>
      <c r="W17" s="35"/>
      <c r="X17" s="3"/>
      <c r="AM17" s="100"/>
      <c r="AN17" s="100"/>
      <c r="AO17" s="100"/>
      <c r="AP17" s="100"/>
    </row>
    <row r="18" spans="1:42" ht="19.5" customHeight="1">
      <c r="A18" s="4">
        <v>12</v>
      </c>
      <c r="B18" s="42"/>
      <c r="C18" s="35"/>
      <c r="D18" s="3"/>
      <c r="E18" s="4">
        <v>12</v>
      </c>
      <c r="F18" s="42"/>
      <c r="G18" s="35"/>
      <c r="H18" s="3"/>
      <c r="I18" s="4">
        <v>12</v>
      </c>
      <c r="J18" s="42"/>
      <c r="K18" s="35"/>
      <c r="L18" s="3"/>
      <c r="M18" s="4">
        <v>12</v>
      </c>
      <c r="N18" s="42"/>
      <c r="O18" s="35"/>
      <c r="P18" s="3"/>
      <c r="Q18" s="4">
        <v>12</v>
      </c>
      <c r="R18" s="42"/>
      <c r="S18" s="35"/>
      <c r="T18" s="3"/>
      <c r="U18" s="4">
        <v>12</v>
      </c>
      <c r="V18" s="42"/>
      <c r="W18" s="35"/>
      <c r="X18" s="3"/>
      <c r="AN18" s="24"/>
      <c r="AP18" s="24"/>
    </row>
    <row r="19" spans="1:42" ht="19.5" customHeight="1">
      <c r="A19" s="4">
        <v>13</v>
      </c>
      <c r="B19" s="43"/>
      <c r="C19" s="35"/>
      <c r="D19" s="3"/>
      <c r="E19" s="4">
        <v>13</v>
      </c>
      <c r="F19" s="42"/>
      <c r="G19" s="35"/>
      <c r="H19" s="3"/>
      <c r="I19" s="4">
        <v>13</v>
      </c>
      <c r="J19" s="42"/>
      <c r="K19" s="35"/>
      <c r="L19" s="3"/>
      <c r="M19" s="4">
        <v>13</v>
      </c>
      <c r="N19" s="42"/>
      <c r="O19" s="35"/>
      <c r="P19" s="3"/>
      <c r="Q19" s="4">
        <v>13</v>
      </c>
      <c r="R19" s="42"/>
      <c r="S19" s="35"/>
      <c r="T19" s="3"/>
      <c r="U19" s="4">
        <v>13</v>
      </c>
      <c r="V19" s="42"/>
      <c r="W19" s="35"/>
      <c r="X19" s="3"/>
      <c r="AN19" s="24"/>
      <c r="AP19" s="24"/>
    </row>
    <row r="20" spans="1:42" ht="19.5" customHeight="1">
      <c r="A20" s="4">
        <v>14</v>
      </c>
      <c r="B20" s="42"/>
      <c r="C20" s="35"/>
      <c r="D20" s="3"/>
      <c r="E20" s="4">
        <v>14</v>
      </c>
      <c r="F20" s="42"/>
      <c r="G20" s="35"/>
      <c r="H20" s="3"/>
      <c r="I20" s="4">
        <v>14</v>
      </c>
      <c r="J20" s="42"/>
      <c r="K20" s="35"/>
      <c r="L20" s="3"/>
      <c r="M20" s="4">
        <v>14</v>
      </c>
      <c r="N20" s="42"/>
      <c r="O20" s="35"/>
      <c r="P20" s="3"/>
      <c r="Q20" s="4">
        <v>14</v>
      </c>
      <c r="R20" s="42"/>
      <c r="S20" s="35"/>
      <c r="T20" s="3"/>
      <c r="U20" s="4">
        <v>14</v>
      </c>
      <c r="V20" s="42"/>
      <c r="W20" s="35"/>
      <c r="X20" s="3"/>
      <c r="AN20" s="24"/>
      <c r="AP20" s="24"/>
    </row>
    <row r="21" spans="1:24" ht="19.5" customHeight="1">
      <c r="A21" s="4">
        <v>15</v>
      </c>
      <c r="B21" s="42"/>
      <c r="C21" s="35"/>
      <c r="D21" s="3"/>
      <c r="E21" s="4">
        <v>15</v>
      </c>
      <c r="F21" s="42"/>
      <c r="G21" s="35"/>
      <c r="H21" s="3"/>
      <c r="I21" s="4">
        <v>15</v>
      </c>
      <c r="J21" s="42"/>
      <c r="K21" s="35"/>
      <c r="L21" s="3"/>
      <c r="M21" s="4">
        <v>15</v>
      </c>
      <c r="N21" s="42"/>
      <c r="O21" s="35"/>
      <c r="P21" s="3"/>
      <c r="Q21" s="4">
        <v>15</v>
      </c>
      <c r="R21" s="42"/>
      <c r="S21" s="35"/>
      <c r="T21" s="3"/>
      <c r="U21" s="4">
        <v>15</v>
      </c>
      <c r="V21" s="42"/>
      <c r="W21" s="35"/>
      <c r="X21" s="3"/>
    </row>
    <row r="22" spans="1:24" ht="19.5" customHeight="1">
      <c r="A22" s="4">
        <v>16</v>
      </c>
      <c r="B22" s="42"/>
      <c r="C22" s="35"/>
      <c r="D22" s="3"/>
      <c r="E22" s="4">
        <v>16</v>
      </c>
      <c r="F22" s="42"/>
      <c r="G22" s="35"/>
      <c r="H22" s="3"/>
      <c r="I22" s="4">
        <v>16</v>
      </c>
      <c r="J22" s="42"/>
      <c r="K22" s="35"/>
      <c r="L22" s="3"/>
      <c r="M22" s="4">
        <v>16</v>
      </c>
      <c r="N22" s="42"/>
      <c r="O22" s="35"/>
      <c r="P22" s="3"/>
      <c r="Q22" s="4">
        <v>16</v>
      </c>
      <c r="R22" s="42"/>
      <c r="S22" s="35"/>
      <c r="T22" s="3"/>
      <c r="U22" s="4">
        <v>16</v>
      </c>
      <c r="V22" s="42"/>
      <c r="W22" s="35"/>
      <c r="X22" s="3"/>
    </row>
    <row r="23" spans="1:24" ht="19.5" customHeight="1">
      <c r="A23" s="4">
        <v>17</v>
      </c>
      <c r="B23" s="42"/>
      <c r="C23" s="35"/>
      <c r="D23" s="3"/>
      <c r="E23" s="4">
        <v>17</v>
      </c>
      <c r="F23" s="42"/>
      <c r="G23" s="35"/>
      <c r="H23" s="3"/>
      <c r="I23" s="4">
        <v>17</v>
      </c>
      <c r="J23" s="42"/>
      <c r="K23" s="35"/>
      <c r="L23" s="3"/>
      <c r="M23" s="4">
        <v>17</v>
      </c>
      <c r="N23" s="42"/>
      <c r="O23" s="35"/>
      <c r="P23" s="3"/>
      <c r="Q23" s="4">
        <v>17</v>
      </c>
      <c r="R23" s="42"/>
      <c r="S23" s="35"/>
      <c r="T23" s="3"/>
      <c r="U23" s="4">
        <v>17</v>
      </c>
      <c r="V23" s="42"/>
      <c r="W23" s="35"/>
      <c r="X23" s="3"/>
    </row>
    <row r="24" spans="1:24" ht="19.5" customHeight="1">
      <c r="A24" s="4">
        <v>18</v>
      </c>
      <c r="B24" s="42"/>
      <c r="C24" s="35"/>
      <c r="D24" s="3"/>
      <c r="E24" s="4">
        <v>18</v>
      </c>
      <c r="F24" s="42"/>
      <c r="G24" s="35"/>
      <c r="H24" s="3"/>
      <c r="I24" s="4">
        <v>18</v>
      </c>
      <c r="J24" s="42"/>
      <c r="K24" s="35"/>
      <c r="L24" s="3"/>
      <c r="M24" s="4">
        <v>18</v>
      </c>
      <c r="N24" s="42"/>
      <c r="O24" s="35"/>
      <c r="P24" s="3"/>
      <c r="Q24" s="4">
        <v>18</v>
      </c>
      <c r="R24" s="42"/>
      <c r="S24" s="35"/>
      <c r="T24" s="3"/>
      <c r="U24" s="4">
        <v>18</v>
      </c>
      <c r="V24" s="42"/>
      <c r="W24" s="35"/>
      <c r="X24" s="3"/>
    </row>
    <row r="25" spans="1:24" ht="19.5" customHeight="1">
      <c r="A25" s="4">
        <v>19</v>
      </c>
      <c r="B25" s="42"/>
      <c r="C25" s="35"/>
      <c r="D25" s="3"/>
      <c r="E25" s="4">
        <v>19</v>
      </c>
      <c r="F25" s="42"/>
      <c r="G25" s="35"/>
      <c r="H25" s="3"/>
      <c r="I25" s="4">
        <v>19</v>
      </c>
      <c r="J25" s="42"/>
      <c r="K25" s="35"/>
      <c r="L25" s="3"/>
      <c r="M25" s="4">
        <v>19</v>
      </c>
      <c r="N25" s="42"/>
      <c r="O25" s="35"/>
      <c r="P25" s="3"/>
      <c r="Q25" s="4">
        <v>19</v>
      </c>
      <c r="R25" s="42"/>
      <c r="S25" s="35"/>
      <c r="T25" s="3"/>
      <c r="U25" s="4">
        <v>19</v>
      </c>
      <c r="V25" s="42"/>
      <c r="W25" s="35"/>
      <c r="X25" s="3"/>
    </row>
    <row r="26" spans="1:24" ht="19.5" customHeight="1">
      <c r="A26" s="4">
        <v>20</v>
      </c>
      <c r="B26" s="42"/>
      <c r="C26" s="35"/>
      <c r="D26" s="3"/>
      <c r="E26" s="4">
        <v>20</v>
      </c>
      <c r="F26" s="42"/>
      <c r="G26" s="35"/>
      <c r="H26" s="3"/>
      <c r="I26" s="4">
        <v>20</v>
      </c>
      <c r="J26" s="42"/>
      <c r="K26" s="35"/>
      <c r="L26" s="3"/>
      <c r="M26" s="4">
        <v>20</v>
      </c>
      <c r="N26" s="42"/>
      <c r="O26" s="35"/>
      <c r="P26" s="3"/>
      <c r="Q26" s="4">
        <v>20</v>
      </c>
      <c r="R26" s="42"/>
      <c r="S26" s="35"/>
      <c r="T26" s="3"/>
      <c r="U26" s="4">
        <v>20</v>
      </c>
      <c r="V26" s="42"/>
      <c r="W26" s="35"/>
      <c r="X26" s="3"/>
    </row>
    <row r="27" spans="1:24" ht="19.5" customHeight="1">
      <c r="A27" s="4">
        <v>21</v>
      </c>
      <c r="B27" s="42"/>
      <c r="C27" s="35"/>
      <c r="D27" s="3"/>
      <c r="E27" s="4">
        <v>21</v>
      </c>
      <c r="F27" s="42"/>
      <c r="G27" s="35"/>
      <c r="H27" s="3"/>
      <c r="I27" s="4">
        <v>21</v>
      </c>
      <c r="J27" s="42"/>
      <c r="K27" s="35"/>
      <c r="L27" s="3"/>
      <c r="M27" s="4">
        <v>21</v>
      </c>
      <c r="N27" s="42"/>
      <c r="O27" s="35"/>
      <c r="P27" s="3"/>
      <c r="Q27" s="4">
        <v>21</v>
      </c>
      <c r="R27" s="42"/>
      <c r="S27" s="35"/>
      <c r="T27" s="3"/>
      <c r="U27" s="4">
        <v>21</v>
      </c>
      <c r="V27" s="42"/>
      <c r="W27" s="35"/>
      <c r="X27" s="3"/>
    </row>
    <row r="28" spans="1:24" ht="19.5" customHeight="1">
      <c r="A28" s="4">
        <v>22</v>
      </c>
      <c r="B28" s="42"/>
      <c r="C28" s="35"/>
      <c r="D28" s="3"/>
      <c r="E28" s="4">
        <v>22</v>
      </c>
      <c r="F28" s="42"/>
      <c r="G28" s="35"/>
      <c r="H28" s="3"/>
      <c r="I28" s="4">
        <v>22</v>
      </c>
      <c r="J28" s="42"/>
      <c r="K28" s="35"/>
      <c r="L28" s="3"/>
      <c r="M28" s="4">
        <v>22</v>
      </c>
      <c r="N28" s="42"/>
      <c r="O28" s="35"/>
      <c r="P28" s="3"/>
      <c r="Q28" s="4">
        <v>22</v>
      </c>
      <c r="R28" s="42"/>
      <c r="S28" s="35"/>
      <c r="T28" s="3"/>
      <c r="U28" s="4">
        <v>22</v>
      </c>
      <c r="V28" s="42"/>
      <c r="W28" s="35"/>
      <c r="X28" s="3"/>
    </row>
    <row r="29" spans="1:24" ht="19.5" customHeight="1">
      <c r="A29" s="4">
        <v>23</v>
      </c>
      <c r="B29" s="42"/>
      <c r="C29" s="35"/>
      <c r="D29" s="3"/>
      <c r="E29" s="4">
        <v>23</v>
      </c>
      <c r="F29" s="42"/>
      <c r="G29" s="35"/>
      <c r="H29" s="3"/>
      <c r="I29" s="4">
        <v>23</v>
      </c>
      <c r="J29" s="42"/>
      <c r="K29" s="35"/>
      <c r="L29" s="3"/>
      <c r="M29" s="4">
        <v>23</v>
      </c>
      <c r="N29" s="42"/>
      <c r="O29" s="35"/>
      <c r="P29" s="3"/>
      <c r="Q29" s="4">
        <v>23</v>
      </c>
      <c r="R29" s="42"/>
      <c r="S29" s="35"/>
      <c r="T29" s="3"/>
      <c r="U29" s="4">
        <v>23</v>
      </c>
      <c r="V29" s="42"/>
      <c r="W29" s="35"/>
      <c r="X29" s="3"/>
    </row>
    <row r="30" spans="1:24" ht="19.5" customHeight="1">
      <c r="A30" s="4">
        <v>24</v>
      </c>
      <c r="B30" s="42"/>
      <c r="C30" s="35"/>
      <c r="D30" s="3"/>
      <c r="E30" s="4">
        <v>24</v>
      </c>
      <c r="F30" s="42"/>
      <c r="G30" s="35"/>
      <c r="H30" s="3"/>
      <c r="I30" s="4">
        <v>24</v>
      </c>
      <c r="J30" s="42"/>
      <c r="K30" s="35"/>
      <c r="L30" s="3"/>
      <c r="M30" s="4">
        <v>24</v>
      </c>
      <c r="N30" s="42"/>
      <c r="O30" s="35"/>
      <c r="P30" s="3"/>
      <c r="Q30" s="4">
        <v>24</v>
      </c>
      <c r="R30" s="42"/>
      <c r="S30" s="35"/>
      <c r="T30" s="3"/>
      <c r="U30" s="4">
        <v>24</v>
      </c>
      <c r="V30" s="42"/>
      <c r="W30" s="35"/>
      <c r="X30" s="3"/>
    </row>
    <row r="31" spans="1:24" ht="19.5" customHeight="1">
      <c r="A31" s="4">
        <v>25</v>
      </c>
      <c r="B31" s="42"/>
      <c r="C31" s="35"/>
      <c r="D31" s="3"/>
      <c r="E31" s="4">
        <v>25</v>
      </c>
      <c r="F31" s="42"/>
      <c r="G31" s="35"/>
      <c r="H31" s="3"/>
      <c r="I31" s="4">
        <v>25</v>
      </c>
      <c r="J31" s="42"/>
      <c r="K31" s="35"/>
      <c r="L31" s="3"/>
      <c r="M31" s="4">
        <v>25</v>
      </c>
      <c r="N31" s="42"/>
      <c r="O31" s="35"/>
      <c r="P31" s="3"/>
      <c r="Q31" s="4">
        <v>25</v>
      </c>
      <c r="R31" s="42"/>
      <c r="S31" s="35"/>
      <c r="T31" s="3"/>
      <c r="U31" s="4">
        <v>25</v>
      </c>
      <c r="V31" s="42"/>
      <c r="W31" s="35"/>
      <c r="X31" s="3"/>
    </row>
    <row r="32" spans="1:24" ht="29.25" customHeight="1" thickBot="1">
      <c r="A32" s="59" t="s">
        <v>2</v>
      </c>
      <c r="B32" s="60"/>
      <c r="C32" s="7">
        <f>SUM(C7:C31)</f>
        <v>800</v>
      </c>
      <c r="D32" s="5"/>
      <c r="E32" s="59" t="s">
        <v>2</v>
      </c>
      <c r="F32" s="60"/>
      <c r="G32" s="7">
        <f>SUM(G7:G31)</f>
        <v>600</v>
      </c>
      <c r="H32" s="5"/>
      <c r="I32" s="59" t="s">
        <v>2</v>
      </c>
      <c r="J32" s="60"/>
      <c r="K32" s="7">
        <f>SUM(K7:K31)</f>
        <v>550</v>
      </c>
      <c r="L32" s="5"/>
      <c r="M32" s="59" t="s">
        <v>2</v>
      </c>
      <c r="N32" s="60"/>
      <c r="O32" s="7">
        <f>SUM(O7:O31)</f>
        <v>425</v>
      </c>
      <c r="P32" s="5"/>
      <c r="Q32" s="59" t="s">
        <v>2</v>
      </c>
      <c r="R32" s="60"/>
      <c r="S32" s="7">
        <f>SUM(S7:S31)</f>
        <v>575</v>
      </c>
      <c r="T32" s="5"/>
      <c r="U32" s="59" t="s">
        <v>2</v>
      </c>
      <c r="V32" s="60"/>
      <c r="W32" s="7">
        <f>SUM(W7:W31)</f>
        <v>375</v>
      </c>
      <c r="X32" s="5"/>
    </row>
    <row r="33" spans="1:22" ht="30.75" customHeight="1">
      <c r="A33" s="54" t="s">
        <v>18</v>
      </c>
      <c r="B33" s="55"/>
      <c r="C33" s="55"/>
      <c r="D33" s="55"/>
      <c r="E33"/>
      <c r="F33" s="45" t="s">
        <v>21</v>
      </c>
      <c r="J33" s="10"/>
      <c r="N33" s="10"/>
      <c r="R33" s="10"/>
      <c r="V33" s="10"/>
    </row>
    <row r="34" spans="1:24" ht="30" customHeight="1">
      <c r="A34" s="23">
        <v>1</v>
      </c>
      <c r="B34" s="93" t="s">
        <v>20</v>
      </c>
      <c r="C34" s="96"/>
      <c r="D34" s="96"/>
      <c r="E34"/>
      <c r="F34" s="94"/>
      <c r="G34" s="95"/>
      <c r="H34" s="95"/>
      <c r="J34" s="94"/>
      <c r="K34" s="95"/>
      <c r="L34" s="95"/>
      <c r="N34" s="94"/>
      <c r="O34" s="95"/>
      <c r="P34" s="95"/>
      <c r="R34" s="94"/>
      <c r="S34" s="95"/>
      <c r="T34" s="95"/>
      <c r="V34" s="94"/>
      <c r="W34" s="95"/>
      <c r="X34" s="95"/>
    </row>
    <row r="35" spans="1:24" ht="47.25" customHeight="1">
      <c r="A35" s="23">
        <v>2</v>
      </c>
      <c r="B35" s="93" t="s">
        <v>26</v>
      </c>
      <c r="C35" s="96"/>
      <c r="D35" s="96"/>
      <c r="E35"/>
      <c r="F35" s="22"/>
      <c r="G35" s="21"/>
      <c r="H35" s="21"/>
      <c r="J35" s="22"/>
      <c r="K35" s="21"/>
      <c r="L35" s="21"/>
      <c r="N35" s="22"/>
      <c r="O35" s="21"/>
      <c r="P35" s="21"/>
      <c r="R35" s="22"/>
      <c r="S35" s="21"/>
      <c r="T35" s="21"/>
      <c r="V35" s="22"/>
      <c r="W35" s="21"/>
      <c r="X35" s="21"/>
    </row>
    <row r="36" spans="1:24" ht="47.25" customHeight="1">
      <c r="A36" s="23">
        <v>3</v>
      </c>
      <c r="B36" s="93" t="s">
        <v>40</v>
      </c>
      <c r="C36" s="92"/>
      <c r="D36" s="92"/>
      <c r="E36"/>
      <c r="F36" s="46"/>
      <c r="G36" s="21"/>
      <c r="H36" s="21"/>
      <c r="J36" s="22"/>
      <c r="K36" s="21"/>
      <c r="L36" s="21"/>
      <c r="N36" s="22"/>
      <c r="O36" s="21"/>
      <c r="P36" s="21"/>
      <c r="R36" s="22"/>
      <c r="S36" s="21"/>
      <c r="T36" s="21"/>
      <c r="V36" s="22"/>
      <c r="W36" s="21"/>
      <c r="X36" s="21"/>
    </row>
    <row r="37" spans="1:24" ht="47.25" customHeight="1">
      <c r="A37" s="23">
        <v>4</v>
      </c>
      <c r="B37" s="52" t="s">
        <v>39</v>
      </c>
      <c r="C37" s="53"/>
      <c r="D37" s="53"/>
      <c r="E37"/>
      <c r="F37" s="22"/>
      <c r="G37" s="21"/>
      <c r="H37" s="21"/>
      <c r="J37" s="22"/>
      <c r="K37" s="21"/>
      <c r="L37" s="21"/>
      <c r="N37" s="22"/>
      <c r="O37" s="21"/>
      <c r="P37" s="21"/>
      <c r="R37" s="22"/>
      <c r="S37" s="21"/>
      <c r="T37" s="21"/>
      <c r="V37" s="22"/>
      <c r="W37" s="21"/>
      <c r="X37" s="21"/>
    </row>
    <row r="38" spans="1:24" ht="30" customHeight="1">
      <c r="A38" s="23">
        <v>5</v>
      </c>
      <c r="B38" s="52" t="s">
        <v>19</v>
      </c>
      <c r="C38" s="96"/>
      <c r="D38" s="96"/>
      <c r="E38"/>
      <c r="F38" s="97"/>
      <c r="G38" s="98"/>
      <c r="H38" s="98"/>
      <c r="J38" s="94"/>
      <c r="K38" s="95"/>
      <c r="L38" s="95"/>
      <c r="N38" s="94"/>
      <c r="O38" s="95"/>
      <c r="P38" s="95"/>
      <c r="R38" s="94"/>
      <c r="S38" s="95"/>
      <c r="T38" s="95"/>
      <c r="V38" s="94"/>
      <c r="W38" s="95"/>
      <c r="X38" s="95"/>
    </row>
    <row r="39" spans="1:4" ht="52.5" customHeight="1">
      <c r="A39" s="23">
        <v>6</v>
      </c>
      <c r="B39" s="52" t="s">
        <v>28</v>
      </c>
      <c r="C39" s="92"/>
      <c r="D39" s="92"/>
    </row>
    <row r="40" spans="1:4" ht="30" customHeight="1">
      <c r="A40" s="23">
        <v>7</v>
      </c>
      <c r="B40" s="93" t="s">
        <v>38</v>
      </c>
      <c r="C40" s="92"/>
      <c r="D40" s="92"/>
    </row>
    <row r="41" spans="1:4" ht="29.25" customHeight="1">
      <c r="A41" s="23">
        <v>8</v>
      </c>
      <c r="B41" s="52" t="s">
        <v>29</v>
      </c>
      <c r="C41" s="53"/>
      <c r="D41" s="53"/>
    </row>
    <row r="42" spans="1:4" ht="29.25" customHeight="1">
      <c r="A42" s="23">
        <v>9</v>
      </c>
      <c r="B42" s="52" t="s">
        <v>42</v>
      </c>
      <c r="C42" s="53"/>
      <c r="D42" s="53"/>
    </row>
    <row r="43" spans="1:4" ht="48" customHeight="1">
      <c r="A43" s="23">
        <v>10</v>
      </c>
      <c r="B43" s="52" t="s">
        <v>41</v>
      </c>
      <c r="C43" s="53"/>
      <c r="D43" s="53"/>
    </row>
    <row r="44" spans="1:4" ht="26.25" customHeight="1">
      <c r="A44" s="23">
        <v>11</v>
      </c>
      <c r="B44" s="93" t="s">
        <v>30</v>
      </c>
      <c r="C44" s="99"/>
      <c r="D44" s="99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</sheetData>
  <sheetProtection/>
  <mergeCells count="85">
    <mergeCell ref="B42:D42"/>
    <mergeCell ref="AM8:AN8"/>
    <mergeCell ref="AO8:AP8"/>
    <mergeCell ref="AM7:AP7"/>
    <mergeCell ref="N38:P38"/>
    <mergeCell ref="Q32:R32"/>
    <mergeCell ref="U32:V32"/>
    <mergeCell ref="I32:J32"/>
    <mergeCell ref="M32:N32"/>
    <mergeCell ref="B44:D44"/>
    <mergeCell ref="B37:D37"/>
    <mergeCell ref="AM17:AP17"/>
    <mergeCell ref="B36:D36"/>
    <mergeCell ref="B35:D35"/>
    <mergeCell ref="V34:X34"/>
    <mergeCell ref="V38:X38"/>
    <mergeCell ref="J34:L34"/>
    <mergeCell ref="J38:L38"/>
    <mergeCell ref="N34:P34"/>
    <mergeCell ref="B40:D40"/>
    <mergeCell ref="R34:T34"/>
    <mergeCell ref="R38:T38"/>
    <mergeCell ref="B34:D34"/>
    <mergeCell ref="B38:D38"/>
    <mergeCell ref="F34:H34"/>
    <mergeCell ref="F38:H38"/>
    <mergeCell ref="Y3:AC3"/>
    <mergeCell ref="Y4:AC4"/>
    <mergeCell ref="Y5:AC5"/>
    <mergeCell ref="AM3:AP3"/>
    <mergeCell ref="AM6:AP6"/>
    <mergeCell ref="B39:D39"/>
    <mergeCell ref="U2:X2"/>
    <mergeCell ref="U3:V3"/>
    <mergeCell ref="W3:X3"/>
    <mergeCell ref="U5:V5"/>
    <mergeCell ref="W5:X5"/>
    <mergeCell ref="U4:V4"/>
    <mergeCell ref="W4:X4"/>
    <mergeCell ref="M5:N5"/>
    <mergeCell ref="O5:P5"/>
    <mergeCell ref="O4:P4"/>
    <mergeCell ref="Q2:T2"/>
    <mergeCell ref="Q3:R3"/>
    <mergeCell ref="S3:T3"/>
    <mergeCell ref="Q5:R5"/>
    <mergeCell ref="S5:T5"/>
    <mergeCell ref="Q4:R4"/>
    <mergeCell ref="S4:T4"/>
    <mergeCell ref="K5:L5"/>
    <mergeCell ref="I4:J4"/>
    <mergeCell ref="K4:L4"/>
    <mergeCell ref="M4:N4"/>
    <mergeCell ref="E2:H2"/>
    <mergeCell ref="E3:F3"/>
    <mergeCell ref="G3:H3"/>
    <mergeCell ref="M2:P2"/>
    <mergeCell ref="M3:N3"/>
    <mergeCell ref="O3:P3"/>
    <mergeCell ref="E32:F32"/>
    <mergeCell ref="G4:H4"/>
    <mergeCell ref="E4:F4"/>
    <mergeCell ref="E5:F5"/>
    <mergeCell ref="G5:H5"/>
    <mergeCell ref="I5:J5"/>
    <mergeCell ref="U1:X1"/>
    <mergeCell ref="A1:D1"/>
    <mergeCell ref="E1:H1"/>
    <mergeCell ref="I1:L1"/>
    <mergeCell ref="M1:P1"/>
    <mergeCell ref="C4:D4"/>
    <mergeCell ref="A4:B4"/>
    <mergeCell ref="I2:L2"/>
    <mergeCell ref="I3:J3"/>
    <mergeCell ref="K3:L3"/>
    <mergeCell ref="B43:D43"/>
    <mergeCell ref="A33:D33"/>
    <mergeCell ref="B41:D41"/>
    <mergeCell ref="Q1:T1"/>
    <mergeCell ref="A32:B32"/>
    <mergeCell ref="A2:D2"/>
    <mergeCell ref="A5:B5"/>
    <mergeCell ref="C5:D5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nkarakulah</dc:creator>
  <cp:keywords/>
  <dc:description/>
  <cp:lastModifiedBy>Windows Kullanıcısı</cp:lastModifiedBy>
  <cp:lastPrinted>2007-09-12T08:27:05Z</cp:lastPrinted>
  <dcterms:created xsi:type="dcterms:W3CDTF">2007-09-05T06:50:18Z</dcterms:created>
  <dcterms:modified xsi:type="dcterms:W3CDTF">2014-03-17T07:07:25Z</dcterms:modified>
  <cp:category/>
  <cp:version/>
  <cp:contentType/>
  <cp:contentStatus/>
</cp:coreProperties>
</file>